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RO M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<sst xmlns="http://schemas.openxmlformats.org/spreadsheetml/2006/main" count="32" uniqueCount="32">
  <si>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</si>
  <si>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</si>
  <si>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</si>
  <si>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</si>
  <si>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</si>
  <si>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</si>
  <si>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</si>
  <si>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</si>
  <si>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</si>
  <si>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</si>
  <si>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</si>
  <si>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</si>
  <si>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</si>
  <si>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</si>
  <si>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</si>
  <si>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</si>
  <si>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</si>
  <si>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</si>
  <si>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</si>
  <si>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</si>
  <si>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</si>
  <si>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</si>
  <si>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</si>
  <si>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</si>
  <si>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</si>
  <si>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</si>
  <si>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</si>
  <si>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</si>
  <si>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</si>
  <si>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</si>
  <si>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Master of Social Work</t>
  </si>
  <si>
    <t>Resident Online Master of Social Work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</si>
</sst>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O17" sqref="O17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545</v>
      </c>
      <c r="C8" s="14">
        <f t="shared" ref="C8" si="0">SUM(B8*2)</f>
        <v>1090</v>
      </c>
      <c r="D8" s="14">
        <f t="shared" ref="D8" si="1">SUM(B8*3)</f>
        <v>1635</v>
      </c>
      <c r="E8" s="14">
        <f t="shared" ref="E8" si="2">SUM(B8*4)</f>
        <v>2180</v>
      </c>
      <c r="F8" s="14">
        <f t="shared" ref="F8" si="3">SUM(B8*5)</f>
        <v>2725</v>
      </c>
      <c r="G8" s="14">
        <f t="shared" ref="G8" si="4">SUM(B8*6)</f>
        <v>3270</v>
      </c>
      <c r="H8" s="14">
        <f t="shared" ref="H8" si="5">SUM(B8*7)</f>
        <v>3815</v>
      </c>
      <c r="I8" s="14">
        <f t="shared" ref="I8" si="6">SUM(B8*8)</f>
        <v>4360</v>
      </c>
      <c r="J8" s="14">
        <f t="shared" ref="J8" si="7">SUM(B8*9)</f>
        <v>4905</v>
      </c>
      <c r="K8" s="14">
        <f t="shared" ref="K8" si="8">SUM(B8*10)</f>
        <v>5450</v>
      </c>
      <c r="L8" s="14">
        <f t="shared" ref="L8" si="9">SUM(B8*11)</f>
        <v>5995</v>
      </c>
      <c r="M8" s="14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706.25000000000011</v>
      </c>
      <c r="C20" s="16">
        <f t="shared" si="21"/>
        <v>1322.5000000000002</v>
      </c>
      <c r="D20" s="16">
        <f t="shared" si="21"/>
        <v>1938.7500000000002</v>
      </c>
      <c r="E20" s="16">
        <f t="shared" si="21"/>
        <v>2555.0000000000005</v>
      </c>
      <c r="F20" s="16">
        <f t="shared" si="21"/>
        <v>3171.2500000000005</v>
      </c>
      <c r="G20" s="16">
        <f t="shared" si="21"/>
        <v>3787.5000000000005</v>
      </c>
      <c r="H20" s="16">
        <f t="shared" si="21"/>
        <v>4403.75</v>
      </c>
      <c r="I20" s="16">
        <f t="shared" si="21"/>
        <v>5020.0000000000009</v>
      </c>
      <c r="J20" s="16">
        <f t="shared" si="21"/>
        <v>5850</v>
      </c>
      <c r="K20" s="16">
        <f t="shared" si="21"/>
        <v>6395</v>
      </c>
      <c r="L20" s="16">
        <f t="shared" si="21"/>
        <v>6940</v>
      </c>
      <c r="M20" s="16">
        <f t="shared" si="21"/>
        <v>7485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K/N7Idz/7VN5jymkAP7quLDZFk3WQry/KojAjsRQv+P0iigJzl7eqCIShMEVzVpzYu+blzwiYcyecPlBUCF7Vw==" saltValue="F0BgcjKQH+h4RS4odQnoP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RO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RO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2021-06-30T14:14:24Z</dcterms:modified>
  <cp:category>tuition</cp:category>
</cp:coreProperties>
</file>